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컴퓨터 활용과 실습 2019.vol1\진행 원고\엑셀\예제소스\"/>
    </mc:Choice>
  </mc:AlternateContent>
  <xr:revisionPtr revIDLastSave="0" documentId="13_ncr:1_{E6EA5A08-8EC3-43E9-8D3B-1C476E5093ED}" xr6:coauthVersionLast="36" xr6:coauthVersionMax="36" xr10:uidLastSave="{00000000-0000-0000-0000-000000000000}"/>
  <bookViews>
    <workbookView xWindow="120" yWindow="90" windowWidth="15080" windowHeight="7830" xr2:uid="{00000000-000D-0000-FFFF-FFFF00000000}"/>
  </bookViews>
  <sheets>
    <sheet name="목표" sheetId="1" r:id="rId1"/>
    <sheet name="시험결과" sheetId="4" r:id="rId2"/>
  </sheets>
  <definedNames>
    <definedName name="_xlnm._FilterDatabase" localSheetId="0" hidden="1">목표!$B$3:$H$35</definedName>
    <definedName name="_xlnm._FilterDatabase" localSheetId="1" hidden="1">시험결과!$B$3:$I$20</definedName>
    <definedName name="_xlnm.Criteria" localSheetId="0">목표!#REF!</definedName>
    <definedName name="_xlnm.Criteria" localSheetId="1">시험결과!#REF!</definedName>
    <definedName name="_xlnm.Extract" localSheetId="0">목표!#REF!</definedName>
    <definedName name="_xlnm.Extract" localSheetId="1">시험결과!#REF!</definedName>
    <definedName name="부서목록">시험결과!#REF!</definedName>
  </definedNames>
  <calcPr calcId="191029"/>
</workbook>
</file>

<file path=xl/calcChain.xml><?xml version="1.0" encoding="utf-8"?>
<calcChain xmlns="http://schemas.openxmlformats.org/spreadsheetml/2006/main">
  <c r="H35" i="1" l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<sst xmlns="http://schemas.openxmlformats.org/spreadsheetml/2006/main" count="247" uniqueCount="140">
  <si>
    <t>부서별 목표</t>
    <rPh sb="4" eb="5">
      <t>ネンカミキジッセキヒョウ</t>
    </rPh>
    <phoneticPr fontId="4"/>
  </si>
  <si>
    <t>사원번호</t>
    <rPh sb="0" eb="3">
      <t>ジュウギョウイン</t>
    </rPh>
    <phoneticPr fontId="4"/>
  </si>
  <si>
    <t>사원명</t>
    <rPh sb="0" eb="2">
      <t>シャイン</t>
    </rPh>
    <rPh sb="2" eb="3">
      <t>メイ</t>
    </rPh>
    <phoneticPr fontId="4"/>
  </si>
  <si>
    <t>부서명</t>
    <rPh sb="0" eb="2">
      <t>ブショ</t>
    </rPh>
    <rPh sb="2" eb="3">
      <t>メイ</t>
    </rPh>
    <phoneticPr fontId="4"/>
  </si>
  <si>
    <t>상기목표</t>
    <rPh sb="0" eb="2">
      <t>カミキ</t>
    </rPh>
    <rPh sb="2" eb="4">
      <t>モクヒョウ</t>
    </rPh>
    <phoneticPr fontId="4"/>
  </si>
  <si>
    <t>상기실적</t>
    <rPh sb="0" eb="2">
      <t>カミキ</t>
    </rPh>
    <rPh sb="2" eb="4">
      <t>ジッセキ</t>
    </rPh>
    <phoneticPr fontId="4"/>
  </si>
  <si>
    <t>달성율</t>
    <rPh sb="0" eb="3">
      <t>タッセイリツ</t>
    </rPh>
    <phoneticPr fontId="4"/>
  </si>
  <si>
    <t>SR-008</t>
  </si>
  <si>
    <t>김소라</t>
  </si>
  <si>
    <t>마케팅부</t>
  </si>
  <si>
    <t>SR-026</t>
  </si>
  <si>
    <t>김영걸</t>
  </si>
  <si>
    <t>총무부</t>
  </si>
  <si>
    <t>SR-028</t>
  </si>
  <si>
    <t>김은혜</t>
  </si>
  <si>
    <t>생산부</t>
  </si>
  <si>
    <t>SR-031</t>
  </si>
  <si>
    <t>김준태</t>
  </si>
  <si>
    <t>재무부</t>
    <phoneticPr fontId="3" type="noConversion"/>
  </si>
  <si>
    <t>SR-009</t>
  </si>
  <si>
    <t>김태훈</t>
  </si>
  <si>
    <t>SR-027</t>
  </si>
  <si>
    <t>김형섭</t>
  </si>
  <si>
    <t>SR-010</t>
  </si>
  <si>
    <t>명서연</t>
  </si>
  <si>
    <t>홍보부</t>
    <phoneticPr fontId="3" type="noConversion"/>
  </si>
  <si>
    <t>SR-032</t>
  </si>
  <si>
    <t>문재환</t>
  </si>
  <si>
    <t>SR-033</t>
  </si>
  <si>
    <t>박찬영</t>
  </si>
  <si>
    <t>SR-011</t>
  </si>
  <si>
    <t>서한빛</t>
  </si>
  <si>
    <t>SR-012</t>
  </si>
  <si>
    <t>서혜영</t>
  </si>
  <si>
    <t>SR-001</t>
    <phoneticPr fontId="3" type="noConversion"/>
  </si>
  <si>
    <t>안재현</t>
  </si>
  <si>
    <t>영업부</t>
  </si>
  <si>
    <t>SR-013</t>
  </si>
  <si>
    <t>안정민</t>
  </si>
  <si>
    <t>홍보부</t>
    <phoneticPr fontId="3" type="noConversion"/>
  </si>
  <si>
    <t>SR-014</t>
  </si>
  <si>
    <t>엄태홍</t>
  </si>
  <si>
    <t>인사부</t>
    <phoneticPr fontId="3" type="noConversion"/>
  </si>
  <si>
    <t>SR-029</t>
  </si>
  <si>
    <t>염보라</t>
  </si>
  <si>
    <t>SR-015</t>
  </si>
  <si>
    <t>유재욱</t>
  </si>
  <si>
    <t>SR-016</t>
  </si>
  <si>
    <t>이소라</t>
  </si>
  <si>
    <t>SR-002</t>
  </si>
  <si>
    <t>이은진</t>
  </si>
  <si>
    <t>SR-030</t>
  </si>
  <si>
    <t>이재은</t>
  </si>
  <si>
    <t>SR-003</t>
  </si>
  <si>
    <t>이주혜</t>
  </si>
  <si>
    <t>SR-004</t>
  </si>
  <si>
    <t>이준민</t>
  </si>
  <si>
    <t>SR-005</t>
  </si>
  <si>
    <t>이준석</t>
  </si>
  <si>
    <t>SR-006</t>
  </si>
  <si>
    <t>이창우</t>
  </si>
  <si>
    <t>SR-017</t>
  </si>
  <si>
    <t>장도영</t>
  </si>
  <si>
    <t>재부무</t>
    <phoneticPr fontId="3" type="noConversion"/>
  </si>
  <si>
    <t>SR-018</t>
  </si>
  <si>
    <t>장혜란</t>
  </si>
  <si>
    <t>SR-019</t>
  </si>
  <si>
    <t>전영구</t>
  </si>
  <si>
    <t>SR-020</t>
  </si>
  <si>
    <t>전우석</t>
  </si>
  <si>
    <t>SR-021</t>
  </si>
  <si>
    <t>정정윤</t>
  </si>
  <si>
    <t>SR-022</t>
  </si>
  <si>
    <t>정휘욱</t>
  </si>
  <si>
    <t>SR-007</t>
  </si>
  <si>
    <t>하진</t>
  </si>
  <si>
    <t>SR-023</t>
  </si>
  <si>
    <t>황보현</t>
  </si>
  <si>
    <t>SR-024</t>
  </si>
  <si>
    <t>황종하</t>
  </si>
  <si>
    <t>지역</t>
    <phoneticPr fontId="3" type="noConversion"/>
  </si>
  <si>
    <t>부산</t>
    <phoneticPr fontId="9" type="noConversion"/>
  </si>
  <si>
    <t>제주</t>
    <phoneticPr fontId="9" type="noConversion"/>
  </si>
  <si>
    <t>수원</t>
    <phoneticPr fontId="9" type="noConversion"/>
  </si>
  <si>
    <t>천안</t>
    <phoneticPr fontId="9" type="noConversion"/>
  </si>
  <si>
    <t>서울</t>
    <phoneticPr fontId="9" type="noConversion"/>
  </si>
  <si>
    <t>인천</t>
    <phoneticPr fontId="9" type="noConversion"/>
  </si>
  <si>
    <t>영업부</t>
    <phoneticPr fontId="3" type="noConversion"/>
  </si>
  <si>
    <t>서울</t>
    <phoneticPr fontId="9" type="noConversion"/>
  </si>
  <si>
    <t>사원별 시험결과</t>
    <phoneticPr fontId="3" type="noConversion"/>
  </si>
  <si>
    <t>사번</t>
    <phoneticPr fontId="9" type="noConversion"/>
  </si>
  <si>
    <t>성명</t>
  </si>
  <si>
    <t>직급</t>
  </si>
  <si>
    <t>부서</t>
    <phoneticPr fontId="9" type="noConversion"/>
  </si>
  <si>
    <t>성별</t>
    <phoneticPr fontId="9" type="noConversion"/>
  </si>
  <si>
    <t>근무지</t>
    <phoneticPr fontId="9" type="noConversion"/>
  </si>
  <si>
    <t>SR-01</t>
    <phoneticPr fontId="3" type="noConversion"/>
  </si>
  <si>
    <t>김성호</t>
    <phoneticPr fontId="3" type="noConversion"/>
  </si>
  <si>
    <t>과장</t>
  </si>
  <si>
    <t>교육</t>
  </si>
  <si>
    <t>여자</t>
  </si>
  <si>
    <t>부산</t>
    <phoneticPr fontId="9" type="noConversion"/>
  </si>
  <si>
    <t>SR-02</t>
  </si>
  <si>
    <t>오해강</t>
    <phoneticPr fontId="3" type="noConversion"/>
  </si>
  <si>
    <t>남자</t>
  </si>
  <si>
    <t>제주</t>
    <phoneticPr fontId="9" type="noConversion"/>
  </si>
  <si>
    <t>SR-03</t>
  </si>
  <si>
    <t>이제훈</t>
    <phoneticPr fontId="3" type="noConversion"/>
  </si>
  <si>
    <t>대리</t>
  </si>
  <si>
    <t>기획</t>
  </si>
  <si>
    <t>수원</t>
    <phoneticPr fontId="9" type="noConversion"/>
  </si>
  <si>
    <t>SR-04</t>
  </si>
  <si>
    <t>이승기</t>
    <phoneticPr fontId="3" type="noConversion"/>
  </si>
  <si>
    <t>사원</t>
  </si>
  <si>
    <t>영업</t>
  </si>
  <si>
    <t>남자</t>
    <phoneticPr fontId="9" type="noConversion"/>
  </si>
  <si>
    <t>천안</t>
    <phoneticPr fontId="9" type="noConversion"/>
  </si>
  <si>
    <t>SR-05</t>
  </si>
  <si>
    <t>김다운</t>
    <phoneticPr fontId="3" type="noConversion"/>
  </si>
  <si>
    <t>SR-06</t>
  </si>
  <si>
    <t>김태희</t>
    <phoneticPr fontId="3" type="noConversion"/>
  </si>
  <si>
    <t>SR-07</t>
  </si>
  <si>
    <t>송혜교</t>
    <phoneticPr fontId="3" type="noConversion"/>
  </si>
  <si>
    <t>여자</t>
    <phoneticPr fontId="9" type="noConversion"/>
  </si>
  <si>
    <t>SR-08</t>
  </si>
  <si>
    <t>유재석</t>
    <phoneticPr fontId="3" type="noConversion"/>
  </si>
  <si>
    <t>SR-09</t>
  </si>
  <si>
    <t>SR-10</t>
  </si>
  <si>
    <t>홍보</t>
  </si>
  <si>
    <t>SR-11</t>
  </si>
  <si>
    <t>SR-12</t>
  </si>
  <si>
    <t>인천</t>
    <phoneticPr fontId="9" type="noConversion"/>
  </si>
  <si>
    <t>SR-13</t>
  </si>
  <si>
    <t>SR-14</t>
  </si>
  <si>
    <t>부장</t>
  </si>
  <si>
    <t>SR-15</t>
  </si>
  <si>
    <t>SR-16</t>
  </si>
  <si>
    <t>SR-17</t>
  </si>
  <si>
    <t>필기</t>
    <phoneticPr fontId="9" type="noConversion"/>
  </si>
  <si>
    <t>실기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</si>
</sst>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6"/>
      <name val="ＭＳ Ｐゴシック"/>
      <family val="2"/>
      <charset val="128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/>
    <xf numFmtId="0" fontId="7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3" applyFill="1" applyAlignment="1">
      <alignment horizontal="center" vertical="center"/>
    </xf>
    <xf numFmtId="0" fontId="2" fillId="0" borderId="1" xfId="3" applyAlignment="1">
      <alignment horizontal="center" vertical="center"/>
    </xf>
    <xf numFmtId="0" fontId="10" fillId="2" borderId="2" xfId="4" applyFont="1" applyBorder="1" applyAlignment="1">
      <alignment horizontal="center" vertical="center"/>
    </xf>
    <xf numFmtId="0" fontId="11" fillId="3" borderId="2" xfId="6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41" fontId="12" fillId="0" borderId="2" xfId="1" applyNumberFormat="1" applyFont="1" applyBorder="1" applyAlignment="1">
      <alignment horizontal="center" vertical="center"/>
    </xf>
    <xf numFmtId="9" fontId="13" fillId="0" borderId="2" xfId="2" applyNumberFormat="1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right" vertical="center"/>
    </xf>
  </cellXfs>
  <cellStyles count="7">
    <cellStyle name="강조색1" xfId="6" builtinId="29"/>
    <cellStyle name="강조색5" xfId="4" builtinId="45"/>
    <cellStyle name="백분율" xfId="2" builtinId="5"/>
    <cellStyle name="쉼표 [0]" xfId="1" builtinId="6"/>
    <cellStyle name="제목 1" xfId="3" builtinId="16"/>
    <cellStyle name="표준" xfId="0" builtinId="0"/>
    <cellStyle name="표준_데이터베이스함수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5"/>
  <sheetViews>
    <sheetView tabSelected="1" workbookViewId="0">
      <selection activeCell="B1" sqref="B1:H1"/>
    </sheetView>
  </sheetViews>
  <sheetFormatPr defaultColWidth="9" defaultRowHeight="17"/>
  <cols>
    <col min="1" max="1" width="1.4140625" style="1" customWidth="1"/>
    <col min="2" max="2" width="8.6640625" style="1" bestFit="1" customWidth="1"/>
    <col min="3" max="3" width="6.83203125" style="1" bestFit="1" customWidth="1"/>
    <col min="4" max="4" width="8.5" style="1" bestFit="1" customWidth="1"/>
    <col min="5" max="5" width="5" style="1" bestFit="1" customWidth="1"/>
    <col min="6" max="7" width="8.6640625" style="1" bestFit="1" customWidth="1"/>
    <col min="8" max="8" width="6.83203125" style="1" bestFit="1" customWidth="1"/>
    <col min="9" max="9" width="1.9140625" style="1" customWidth="1"/>
    <col min="10" max="16384" width="9" style="1"/>
  </cols>
  <sheetData>
    <row r="1" spans="2:8" ht="23.5" thickBot="1">
      <c r="B1" s="4" t="s">
        <v>0</v>
      </c>
      <c r="C1" s="4"/>
      <c r="D1" s="4"/>
      <c r="E1" s="4"/>
      <c r="F1" s="4"/>
      <c r="G1" s="4"/>
      <c r="H1" s="4"/>
    </row>
    <row r="2" spans="2:8" ht="8" customHeight="1" thickTop="1">
      <c r="B2" s="2"/>
      <c r="C2" s="2"/>
      <c r="D2" s="2"/>
      <c r="E2" s="2"/>
      <c r="F2" s="2"/>
      <c r="G2" s="2"/>
    </row>
    <row r="3" spans="2:8">
      <c r="B3" s="6" t="s">
        <v>1</v>
      </c>
      <c r="C3" s="6" t="s">
        <v>2</v>
      </c>
      <c r="D3" s="6" t="s">
        <v>3</v>
      </c>
      <c r="E3" s="6" t="s">
        <v>80</v>
      </c>
      <c r="F3" s="6" t="s">
        <v>4</v>
      </c>
      <c r="G3" s="6" t="s">
        <v>5</v>
      </c>
      <c r="H3" s="6" t="s">
        <v>6</v>
      </c>
    </row>
    <row r="4" spans="2:8">
      <c r="B4" s="13" t="s">
        <v>7</v>
      </c>
      <c r="C4" s="14" t="s">
        <v>8</v>
      </c>
      <c r="D4" s="13" t="s">
        <v>9</v>
      </c>
      <c r="E4" s="8" t="s">
        <v>81</v>
      </c>
      <c r="F4" s="15">
        <v>40000</v>
      </c>
      <c r="G4" s="15">
        <v>15000</v>
      </c>
      <c r="H4" s="16">
        <f t="shared" ref="H4:H35" si="0">G4/F4</f>
        <v>0.375</v>
      </c>
    </row>
    <row r="5" spans="2:8">
      <c r="B5" s="13" t="s">
        <v>10</v>
      </c>
      <c r="C5" s="14" t="s">
        <v>11</v>
      </c>
      <c r="D5" s="13" t="s">
        <v>12</v>
      </c>
      <c r="E5" s="8" t="s">
        <v>82</v>
      </c>
      <c r="F5" s="15">
        <v>34000</v>
      </c>
      <c r="G5" s="15">
        <v>94000</v>
      </c>
      <c r="H5" s="16">
        <f t="shared" si="0"/>
        <v>2.7647058823529411</v>
      </c>
    </row>
    <row r="6" spans="2:8">
      <c r="B6" s="13" t="s">
        <v>13</v>
      </c>
      <c r="C6" s="11" t="s">
        <v>14</v>
      </c>
      <c r="D6" s="13" t="s">
        <v>15</v>
      </c>
      <c r="E6" s="8" t="s">
        <v>83</v>
      </c>
      <c r="F6" s="15">
        <v>73000</v>
      </c>
      <c r="G6" s="15">
        <v>50000</v>
      </c>
      <c r="H6" s="16">
        <f t="shared" si="0"/>
        <v>0.68493150684931503</v>
      </c>
    </row>
    <row r="7" spans="2:8">
      <c r="B7" s="13" t="s">
        <v>16</v>
      </c>
      <c r="C7" s="11" t="s">
        <v>17</v>
      </c>
      <c r="D7" s="13" t="s">
        <v>18</v>
      </c>
      <c r="E7" s="8" t="s">
        <v>84</v>
      </c>
      <c r="F7" s="15">
        <v>84000</v>
      </c>
      <c r="G7" s="15">
        <v>31000</v>
      </c>
      <c r="H7" s="16">
        <f t="shared" si="0"/>
        <v>0.36904761904761907</v>
      </c>
    </row>
    <row r="8" spans="2:8">
      <c r="B8" s="13" t="s">
        <v>19</v>
      </c>
      <c r="C8" s="14" t="s">
        <v>20</v>
      </c>
      <c r="D8" s="13" t="s">
        <v>9</v>
      </c>
      <c r="E8" s="8" t="s">
        <v>81</v>
      </c>
      <c r="F8" s="15">
        <v>71000</v>
      </c>
      <c r="G8" s="15">
        <v>21000</v>
      </c>
      <c r="H8" s="16">
        <f t="shared" si="0"/>
        <v>0.29577464788732394</v>
      </c>
    </row>
    <row r="9" spans="2:8">
      <c r="B9" s="13" t="s">
        <v>21</v>
      </c>
      <c r="C9" s="11" t="s">
        <v>22</v>
      </c>
      <c r="D9" s="13" t="s">
        <v>12</v>
      </c>
      <c r="E9" s="8" t="s">
        <v>81</v>
      </c>
      <c r="F9" s="15">
        <v>74000</v>
      </c>
      <c r="G9" s="15">
        <v>90000</v>
      </c>
      <c r="H9" s="16">
        <f t="shared" si="0"/>
        <v>1.2162162162162162</v>
      </c>
    </row>
    <row r="10" spans="2:8">
      <c r="B10" s="13" t="s">
        <v>23</v>
      </c>
      <c r="C10" s="14" t="s">
        <v>24</v>
      </c>
      <c r="D10" s="13" t="s">
        <v>25</v>
      </c>
      <c r="E10" s="17" t="s">
        <v>85</v>
      </c>
      <c r="F10" s="15">
        <v>30000</v>
      </c>
      <c r="G10" s="15">
        <v>85000</v>
      </c>
      <c r="H10" s="16">
        <f t="shared" si="0"/>
        <v>2.8333333333333335</v>
      </c>
    </row>
    <row r="11" spans="2:8">
      <c r="B11" s="13" t="s">
        <v>26</v>
      </c>
      <c r="C11" s="11" t="s">
        <v>27</v>
      </c>
      <c r="D11" s="13" t="s">
        <v>18</v>
      </c>
      <c r="E11" s="17" t="s">
        <v>85</v>
      </c>
      <c r="F11" s="15">
        <v>48000</v>
      </c>
      <c r="G11" s="15">
        <v>82000</v>
      </c>
      <c r="H11" s="16">
        <f t="shared" si="0"/>
        <v>1.7083333333333333</v>
      </c>
    </row>
    <row r="12" spans="2:8">
      <c r="B12" s="13" t="s">
        <v>28</v>
      </c>
      <c r="C12" s="11" t="s">
        <v>29</v>
      </c>
      <c r="D12" s="13" t="s">
        <v>18</v>
      </c>
      <c r="E12" s="8" t="s">
        <v>84</v>
      </c>
      <c r="F12" s="15">
        <v>10000</v>
      </c>
      <c r="G12" s="15">
        <v>69000</v>
      </c>
      <c r="H12" s="16">
        <f t="shared" si="0"/>
        <v>6.9</v>
      </c>
    </row>
    <row r="13" spans="2:8">
      <c r="B13" s="13" t="s">
        <v>30</v>
      </c>
      <c r="C13" s="11" t="s">
        <v>31</v>
      </c>
      <c r="D13" s="13" t="s">
        <v>87</v>
      </c>
      <c r="E13" s="8" t="s">
        <v>85</v>
      </c>
      <c r="F13" s="15">
        <v>72000</v>
      </c>
      <c r="G13" s="15">
        <v>43000</v>
      </c>
      <c r="H13" s="16">
        <f t="shared" si="0"/>
        <v>0.59722222222222221</v>
      </c>
    </row>
    <row r="14" spans="2:8">
      <c r="B14" s="13" t="s">
        <v>32</v>
      </c>
      <c r="C14" s="11" t="s">
        <v>33</v>
      </c>
      <c r="D14" s="13" t="s">
        <v>25</v>
      </c>
      <c r="E14" s="17" t="s">
        <v>85</v>
      </c>
      <c r="F14" s="15">
        <v>40000</v>
      </c>
      <c r="G14" s="15">
        <v>15000</v>
      </c>
      <c r="H14" s="16">
        <f t="shared" si="0"/>
        <v>0.375</v>
      </c>
    </row>
    <row r="15" spans="2:8">
      <c r="B15" s="13" t="s">
        <v>34</v>
      </c>
      <c r="C15" s="11" t="s">
        <v>35</v>
      </c>
      <c r="D15" s="13" t="s">
        <v>36</v>
      </c>
      <c r="E15" s="8" t="s">
        <v>88</v>
      </c>
      <c r="F15" s="15">
        <v>34000</v>
      </c>
      <c r="G15" s="15">
        <v>94000</v>
      </c>
      <c r="H15" s="16">
        <f t="shared" si="0"/>
        <v>2.7647058823529411</v>
      </c>
    </row>
    <row r="16" spans="2:8">
      <c r="B16" s="13" t="s">
        <v>37</v>
      </c>
      <c r="C16" s="11" t="s">
        <v>38</v>
      </c>
      <c r="D16" s="13" t="s">
        <v>39</v>
      </c>
      <c r="E16" s="17" t="s">
        <v>85</v>
      </c>
      <c r="F16" s="15">
        <v>73000</v>
      </c>
      <c r="G16" s="15">
        <v>50000</v>
      </c>
      <c r="H16" s="16">
        <f t="shared" si="0"/>
        <v>0.68493150684931503</v>
      </c>
    </row>
    <row r="17" spans="2:8">
      <c r="B17" s="13" t="s">
        <v>40</v>
      </c>
      <c r="C17" s="11" t="s">
        <v>41</v>
      </c>
      <c r="D17" s="13" t="s">
        <v>42</v>
      </c>
      <c r="E17" s="8" t="s">
        <v>84</v>
      </c>
      <c r="F17" s="15">
        <v>84000</v>
      </c>
      <c r="G17" s="15">
        <v>31000</v>
      </c>
      <c r="H17" s="16">
        <f t="shared" si="0"/>
        <v>0.36904761904761907</v>
      </c>
    </row>
    <row r="18" spans="2:8">
      <c r="B18" s="13" t="s">
        <v>43</v>
      </c>
      <c r="C18" s="14" t="s">
        <v>44</v>
      </c>
      <c r="D18" s="13" t="s">
        <v>15</v>
      </c>
      <c r="E18" s="8" t="s">
        <v>83</v>
      </c>
      <c r="F18" s="15">
        <v>71000</v>
      </c>
      <c r="G18" s="15">
        <v>21000</v>
      </c>
      <c r="H18" s="16">
        <f t="shared" si="0"/>
        <v>0.29577464788732394</v>
      </c>
    </row>
    <row r="19" spans="2:8">
      <c r="B19" s="13" t="s">
        <v>45</v>
      </c>
      <c r="C19" s="11" t="s">
        <v>46</v>
      </c>
      <c r="D19" s="13" t="s">
        <v>42</v>
      </c>
      <c r="E19" s="17" t="s">
        <v>85</v>
      </c>
      <c r="F19" s="15">
        <v>74000</v>
      </c>
      <c r="G19" s="15">
        <v>90000</v>
      </c>
      <c r="H19" s="16">
        <f t="shared" si="0"/>
        <v>1.2162162162162162</v>
      </c>
    </row>
    <row r="20" spans="2:8">
      <c r="B20" s="13" t="s">
        <v>47</v>
      </c>
      <c r="C20" s="11" t="s">
        <v>48</v>
      </c>
      <c r="D20" s="13" t="s">
        <v>87</v>
      </c>
      <c r="E20" s="8" t="s">
        <v>85</v>
      </c>
      <c r="F20" s="15">
        <v>31000</v>
      </c>
      <c r="G20" s="15">
        <v>66000</v>
      </c>
      <c r="H20" s="16">
        <f t="shared" si="0"/>
        <v>2.129032258064516</v>
      </c>
    </row>
    <row r="21" spans="2:8">
      <c r="B21" s="13" t="s">
        <v>49</v>
      </c>
      <c r="C21" s="14" t="s">
        <v>50</v>
      </c>
      <c r="D21" s="13" t="s">
        <v>36</v>
      </c>
      <c r="E21" s="8" t="s">
        <v>81</v>
      </c>
      <c r="F21" s="15">
        <v>84000</v>
      </c>
      <c r="G21" s="15">
        <v>31000</v>
      </c>
      <c r="H21" s="16">
        <f t="shared" si="0"/>
        <v>0.36904761904761907</v>
      </c>
    </row>
    <row r="22" spans="2:8">
      <c r="B22" s="13" t="s">
        <v>51</v>
      </c>
      <c r="C22" s="14" t="s">
        <v>52</v>
      </c>
      <c r="D22" s="13" t="s">
        <v>15</v>
      </c>
      <c r="E22" s="8" t="s">
        <v>81</v>
      </c>
      <c r="F22" s="15">
        <v>71000</v>
      </c>
      <c r="G22" s="15">
        <v>21000</v>
      </c>
      <c r="H22" s="16">
        <f t="shared" si="0"/>
        <v>0.29577464788732394</v>
      </c>
    </row>
    <row r="23" spans="2:8">
      <c r="B23" s="13" t="s">
        <v>53</v>
      </c>
      <c r="C23" s="14" t="s">
        <v>54</v>
      </c>
      <c r="D23" s="13" t="s">
        <v>36</v>
      </c>
      <c r="E23" s="17" t="s">
        <v>85</v>
      </c>
      <c r="F23" s="15">
        <v>74000</v>
      </c>
      <c r="G23" s="15">
        <v>90000</v>
      </c>
      <c r="H23" s="16">
        <f t="shared" si="0"/>
        <v>1.2162162162162162</v>
      </c>
    </row>
    <row r="24" spans="2:8">
      <c r="B24" s="13" t="s">
        <v>55</v>
      </c>
      <c r="C24" s="11" t="s">
        <v>56</v>
      </c>
      <c r="D24" s="13" t="s">
        <v>36</v>
      </c>
      <c r="E24" s="17" t="s">
        <v>85</v>
      </c>
      <c r="F24" s="15">
        <v>31000</v>
      </c>
      <c r="G24" s="15">
        <v>66000</v>
      </c>
      <c r="H24" s="16">
        <f t="shared" si="0"/>
        <v>2.129032258064516</v>
      </c>
    </row>
    <row r="25" spans="2:8">
      <c r="B25" s="13" t="s">
        <v>57</v>
      </c>
      <c r="C25" s="11" t="s">
        <v>58</v>
      </c>
      <c r="D25" s="13" t="s">
        <v>36</v>
      </c>
      <c r="E25" s="8" t="s">
        <v>84</v>
      </c>
      <c r="F25" s="15">
        <v>74000</v>
      </c>
      <c r="G25" s="15">
        <v>46000</v>
      </c>
      <c r="H25" s="16">
        <f t="shared" si="0"/>
        <v>0.6216216216216216</v>
      </c>
    </row>
    <row r="26" spans="2:8">
      <c r="B26" s="13" t="s">
        <v>59</v>
      </c>
      <c r="C26" s="11" t="s">
        <v>60</v>
      </c>
      <c r="D26" s="13" t="s">
        <v>9</v>
      </c>
      <c r="E26" s="17" t="s">
        <v>85</v>
      </c>
      <c r="F26" s="15">
        <v>45000</v>
      </c>
      <c r="G26" s="15">
        <v>12000</v>
      </c>
      <c r="H26" s="16">
        <f t="shared" si="0"/>
        <v>0.26666666666666666</v>
      </c>
    </row>
    <row r="27" spans="2:8">
      <c r="B27" s="13" t="s">
        <v>61</v>
      </c>
      <c r="C27" s="11" t="s">
        <v>62</v>
      </c>
      <c r="D27" s="13" t="s">
        <v>63</v>
      </c>
      <c r="E27" s="8" t="s">
        <v>86</v>
      </c>
      <c r="F27" s="15">
        <v>10000</v>
      </c>
      <c r="G27" s="15">
        <v>87000</v>
      </c>
      <c r="H27" s="16">
        <f t="shared" si="0"/>
        <v>8.6999999999999993</v>
      </c>
    </row>
    <row r="28" spans="2:8">
      <c r="B28" s="13" t="s">
        <v>64</v>
      </c>
      <c r="C28" s="11" t="s">
        <v>65</v>
      </c>
      <c r="D28" s="13" t="s">
        <v>63</v>
      </c>
      <c r="E28" s="17" t="s">
        <v>85</v>
      </c>
      <c r="F28" s="15">
        <v>61000</v>
      </c>
      <c r="G28" s="15">
        <v>31000</v>
      </c>
      <c r="H28" s="16">
        <f t="shared" si="0"/>
        <v>0.50819672131147542</v>
      </c>
    </row>
    <row r="29" spans="2:8">
      <c r="B29" s="13" t="s">
        <v>66</v>
      </c>
      <c r="C29" s="14" t="s">
        <v>67</v>
      </c>
      <c r="D29" s="13" t="s">
        <v>63</v>
      </c>
      <c r="E29" s="8" t="s">
        <v>84</v>
      </c>
      <c r="F29" s="15">
        <v>73000</v>
      </c>
      <c r="G29" s="15">
        <v>7000</v>
      </c>
      <c r="H29" s="16">
        <f t="shared" si="0"/>
        <v>9.5890410958904104E-2</v>
      </c>
    </row>
    <row r="30" spans="2:8">
      <c r="B30" s="13" t="s">
        <v>68</v>
      </c>
      <c r="C30" s="14" t="s">
        <v>69</v>
      </c>
      <c r="D30" s="13" t="s">
        <v>42</v>
      </c>
      <c r="E30" s="8" t="s">
        <v>83</v>
      </c>
      <c r="F30" s="15">
        <v>77000</v>
      </c>
      <c r="G30" s="15">
        <v>95000</v>
      </c>
      <c r="H30" s="16">
        <f t="shared" si="0"/>
        <v>1.2337662337662338</v>
      </c>
    </row>
    <row r="31" spans="2:8">
      <c r="B31" s="13" t="s">
        <v>70</v>
      </c>
      <c r="C31" s="11" t="s">
        <v>71</v>
      </c>
      <c r="D31" s="13" t="s">
        <v>87</v>
      </c>
      <c r="E31" s="17" t="s">
        <v>85</v>
      </c>
      <c r="F31" s="15">
        <v>30000</v>
      </c>
      <c r="G31" s="15">
        <v>85000</v>
      </c>
      <c r="H31" s="16">
        <f t="shared" si="0"/>
        <v>2.8333333333333335</v>
      </c>
    </row>
    <row r="32" spans="2:8">
      <c r="B32" s="13" t="s">
        <v>72</v>
      </c>
      <c r="C32" s="11" t="s">
        <v>73</v>
      </c>
      <c r="D32" s="13" t="s">
        <v>42</v>
      </c>
      <c r="E32" s="8" t="s">
        <v>85</v>
      </c>
      <c r="F32" s="15">
        <v>48000</v>
      </c>
      <c r="G32" s="15">
        <v>82000</v>
      </c>
      <c r="H32" s="16">
        <f t="shared" si="0"/>
        <v>1.7083333333333333</v>
      </c>
    </row>
    <row r="33" spans="2:8">
      <c r="B33" s="13" t="s">
        <v>74</v>
      </c>
      <c r="C33" s="14" t="s">
        <v>75</v>
      </c>
      <c r="D33" s="13" t="s">
        <v>9</v>
      </c>
      <c r="E33" s="17" t="s">
        <v>85</v>
      </c>
      <c r="F33" s="15">
        <v>10000</v>
      </c>
      <c r="G33" s="15">
        <v>69000</v>
      </c>
      <c r="H33" s="16">
        <f t="shared" si="0"/>
        <v>6.9</v>
      </c>
    </row>
    <row r="34" spans="2:8">
      <c r="B34" s="13" t="s">
        <v>76</v>
      </c>
      <c r="C34" s="11" t="s">
        <v>77</v>
      </c>
      <c r="D34" s="13" t="s">
        <v>42</v>
      </c>
      <c r="E34" s="8" t="s">
        <v>84</v>
      </c>
      <c r="F34" s="15">
        <v>72000</v>
      </c>
      <c r="G34" s="15">
        <v>43000</v>
      </c>
      <c r="H34" s="16">
        <f t="shared" si="0"/>
        <v>0.59722222222222221</v>
      </c>
    </row>
    <row r="35" spans="2:8">
      <c r="B35" s="13" t="s">
        <v>78</v>
      </c>
      <c r="C35" s="11" t="s">
        <v>79</v>
      </c>
      <c r="D35" s="13" t="s">
        <v>12</v>
      </c>
      <c r="E35" s="8" t="s">
        <v>83</v>
      </c>
      <c r="F35" s="15">
        <v>55000</v>
      </c>
      <c r="G35" s="15">
        <v>54000</v>
      </c>
      <c r="H35" s="16">
        <f t="shared" si="0"/>
        <v>0.98181818181818181</v>
      </c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20"/>
  <sheetViews>
    <sheetView workbookViewId="0">
      <selection activeCell="N12" sqref="N12"/>
    </sheetView>
  </sheetViews>
  <sheetFormatPr defaultRowHeight="17"/>
  <cols>
    <col min="1" max="1" width="1.08203125" customWidth="1"/>
    <col min="2" max="2" width="6" bestFit="1" customWidth="1"/>
    <col min="3" max="3" width="6.6640625" bestFit="1" customWidth="1"/>
    <col min="4" max="4" width="5" bestFit="1" customWidth="1"/>
    <col min="5" max="7" width="5" style="3" bestFit="1" customWidth="1"/>
    <col min="8" max="8" width="5" bestFit="1" customWidth="1"/>
    <col min="9" max="9" width="6.83203125" bestFit="1" customWidth="1"/>
    <col min="10" max="10" width="1.5" customWidth="1"/>
  </cols>
  <sheetData>
    <row r="1" spans="2:9" ht="18" customHeight="1" thickBot="1">
      <c r="B1" s="5" t="s">
        <v>89</v>
      </c>
      <c r="C1" s="5"/>
      <c r="D1" s="5"/>
      <c r="E1" s="5"/>
      <c r="F1" s="5"/>
      <c r="G1" s="5"/>
      <c r="H1" s="5"/>
      <c r="I1" s="5"/>
    </row>
    <row r="2" spans="2:9" ht="9" customHeight="1" thickTop="1"/>
    <row r="3" spans="2:9" ht="18" customHeight="1">
      <c r="B3" s="7" t="s">
        <v>90</v>
      </c>
      <c r="C3" s="7" t="s">
        <v>91</v>
      </c>
      <c r="D3" s="7" t="s">
        <v>92</v>
      </c>
      <c r="E3" s="7" t="s">
        <v>93</v>
      </c>
      <c r="F3" s="7" t="s">
        <v>138</v>
      </c>
      <c r="G3" s="7" t="s">
        <v>139</v>
      </c>
      <c r="H3" s="7" t="s">
        <v>94</v>
      </c>
      <c r="I3" s="7" t="s">
        <v>95</v>
      </c>
    </row>
    <row r="4" spans="2:9" ht="18" customHeight="1">
      <c r="B4" s="8" t="s">
        <v>96</v>
      </c>
      <c r="C4" s="9" t="s">
        <v>97</v>
      </c>
      <c r="D4" s="9" t="s">
        <v>98</v>
      </c>
      <c r="E4" s="8" t="s">
        <v>99</v>
      </c>
      <c r="F4" s="18">
        <v>71</v>
      </c>
      <c r="G4" s="18">
        <v>65</v>
      </c>
      <c r="H4" s="8" t="s">
        <v>100</v>
      </c>
      <c r="I4" s="8" t="s">
        <v>101</v>
      </c>
    </row>
    <row r="5" spans="2:9" ht="18" customHeight="1">
      <c r="B5" s="8" t="s">
        <v>102</v>
      </c>
      <c r="C5" s="8" t="s">
        <v>103</v>
      </c>
      <c r="D5" s="8" t="s">
        <v>98</v>
      </c>
      <c r="E5" s="8" t="s">
        <v>99</v>
      </c>
      <c r="F5" s="18">
        <v>82</v>
      </c>
      <c r="G5" s="18">
        <v>96</v>
      </c>
      <c r="H5" s="8" t="s">
        <v>104</v>
      </c>
      <c r="I5" s="8" t="s">
        <v>105</v>
      </c>
    </row>
    <row r="6" spans="2:9" ht="18" customHeight="1">
      <c r="B6" s="8" t="s">
        <v>106</v>
      </c>
      <c r="C6" s="8" t="s">
        <v>107</v>
      </c>
      <c r="D6" s="8" t="s">
        <v>108</v>
      </c>
      <c r="E6" s="8" t="s">
        <v>109</v>
      </c>
      <c r="F6" s="18">
        <v>103</v>
      </c>
      <c r="G6" s="18">
        <v>54</v>
      </c>
      <c r="H6" s="8" t="s">
        <v>100</v>
      </c>
      <c r="I6" s="8" t="s">
        <v>110</v>
      </c>
    </row>
    <row r="7" spans="2:9" ht="18" customHeight="1">
      <c r="B7" s="8" t="s">
        <v>111</v>
      </c>
      <c r="C7" s="8" t="s">
        <v>112</v>
      </c>
      <c r="D7" s="8" t="s">
        <v>113</v>
      </c>
      <c r="E7" s="8" t="s">
        <v>114</v>
      </c>
      <c r="F7" s="18">
        <v>78</v>
      </c>
      <c r="G7" s="18">
        <v>88</v>
      </c>
      <c r="H7" s="8" t="s">
        <v>115</v>
      </c>
      <c r="I7" s="8" t="s">
        <v>116</v>
      </c>
    </row>
    <row r="8" spans="2:9" ht="18" customHeight="1">
      <c r="B8" s="8" t="s">
        <v>117</v>
      </c>
      <c r="C8" s="8" t="s">
        <v>118</v>
      </c>
      <c r="D8" s="8" t="s">
        <v>113</v>
      </c>
      <c r="E8" s="8" t="s">
        <v>109</v>
      </c>
      <c r="F8" s="18">
        <v>98</v>
      </c>
      <c r="G8" s="18">
        <v>110</v>
      </c>
      <c r="H8" s="8" t="s">
        <v>100</v>
      </c>
      <c r="I8" s="8" t="s">
        <v>101</v>
      </c>
    </row>
    <row r="9" spans="2:9" ht="18" customHeight="1">
      <c r="B9" s="8" t="s">
        <v>119</v>
      </c>
      <c r="C9" s="9" t="s">
        <v>120</v>
      </c>
      <c r="D9" s="9" t="s">
        <v>98</v>
      </c>
      <c r="E9" s="8" t="s">
        <v>99</v>
      </c>
      <c r="F9" s="18">
        <v>71</v>
      </c>
      <c r="G9" s="18">
        <v>65</v>
      </c>
      <c r="H9" s="8" t="s">
        <v>100</v>
      </c>
      <c r="I9" s="8" t="s">
        <v>101</v>
      </c>
    </row>
    <row r="10" spans="2:9" ht="18" customHeight="1">
      <c r="B10" s="8" t="s">
        <v>121</v>
      </c>
      <c r="C10" s="8" t="s">
        <v>122</v>
      </c>
      <c r="D10" s="8" t="s">
        <v>113</v>
      </c>
      <c r="E10" s="8" t="s">
        <v>109</v>
      </c>
      <c r="F10" s="18">
        <v>83</v>
      </c>
      <c r="G10" s="18">
        <v>62</v>
      </c>
      <c r="H10" s="10" t="s">
        <v>123</v>
      </c>
      <c r="I10" s="10" t="s">
        <v>88</v>
      </c>
    </row>
    <row r="11" spans="2:9" ht="18" customHeight="1">
      <c r="B11" s="8" t="s">
        <v>124</v>
      </c>
      <c r="C11" s="8" t="s">
        <v>125</v>
      </c>
      <c r="D11" s="8" t="s">
        <v>113</v>
      </c>
      <c r="E11" s="8" t="s">
        <v>109</v>
      </c>
      <c r="F11" s="18">
        <v>88</v>
      </c>
      <c r="G11" s="18">
        <v>69</v>
      </c>
      <c r="H11" s="10" t="s">
        <v>115</v>
      </c>
      <c r="I11" s="10" t="s">
        <v>88</v>
      </c>
    </row>
    <row r="12" spans="2:9" ht="18" customHeight="1">
      <c r="B12" s="8" t="s">
        <v>126</v>
      </c>
      <c r="C12" s="11" t="s">
        <v>29</v>
      </c>
      <c r="D12" s="8" t="s">
        <v>113</v>
      </c>
      <c r="E12" s="8" t="s">
        <v>114</v>
      </c>
      <c r="F12" s="18">
        <v>78</v>
      </c>
      <c r="G12" s="18">
        <v>88</v>
      </c>
      <c r="H12" s="8" t="s">
        <v>115</v>
      </c>
      <c r="I12" s="8" t="s">
        <v>116</v>
      </c>
    </row>
    <row r="13" spans="2:9" ht="18" customHeight="1">
      <c r="B13" s="8" t="s">
        <v>127</v>
      </c>
      <c r="C13" s="11" t="s">
        <v>31</v>
      </c>
      <c r="D13" s="9" t="s">
        <v>113</v>
      </c>
      <c r="E13" s="8" t="s">
        <v>128</v>
      </c>
      <c r="F13" s="18">
        <v>40</v>
      </c>
      <c r="G13" s="18">
        <v>75</v>
      </c>
      <c r="H13" s="8" t="s">
        <v>104</v>
      </c>
      <c r="I13" s="8" t="s">
        <v>88</v>
      </c>
    </row>
    <row r="14" spans="2:9" ht="18" customHeight="1">
      <c r="B14" s="8" t="s">
        <v>129</v>
      </c>
      <c r="C14" s="11" t="s">
        <v>33</v>
      </c>
      <c r="D14" s="8" t="s">
        <v>113</v>
      </c>
      <c r="E14" s="8" t="s">
        <v>128</v>
      </c>
      <c r="F14" s="18">
        <v>73</v>
      </c>
      <c r="G14" s="18">
        <v>86</v>
      </c>
      <c r="H14" s="10" t="s">
        <v>123</v>
      </c>
      <c r="I14" s="10" t="s">
        <v>88</v>
      </c>
    </row>
    <row r="15" spans="2:9" ht="18" customHeight="1">
      <c r="B15" s="8" t="s">
        <v>130</v>
      </c>
      <c r="C15" s="11" t="s">
        <v>35</v>
      </c>
      <c r="D15" s="8" t="s">
        <v>108</v>
      </c>
      <c r="E15" s="8" t="s">
        <v>109</v>
      </c>
      <c r="F15" s="18">
        <v>72</v>
      </c>
      <c r="G15" s="18">
        <v>93</v>
      </c>
      <c r="H15" s="8" t="s">
        <v>100</v>
      </c>
      <c r="I15" s="8" t="s">
        <v>131</v>
      </c>
    </row>
    <row r="16" spans="2:9" ht="18" customHeight="1">
      <c r="B16" s="8" t="s">
        <v>132</v>
      </c>
      <c r="C16" s="11" t="s">
        <v>38</v>
      </c>
      <c r="D16" s="8" t="s">
        <v>113</v>
      </c>
      <c r="E16" s="8" t="s">
        <v>99</v>
      </c>
      <c r="F16" s="18">
        <v>54</v>
      </c>
      <c r="G16" s="18">
        <v>90</v>
      </c>
      <c r="H16" s="10" t="s">
        <v>123</v>
      </c>
      <c r="I16" s="10" t="s">
        <v>88</v>
      </c>
    </row>
    <row r="17" spans="2:9" ht="18" customHeight="1">
      <c r="B17" s="8" t="s">
        <v>133</v>
      </c>
      <c r="C17" s="11" t="s">
        <v>41</v>
      </c>
      <c r="D17" s="9" t="s">
        <v>134</v>
      </c>
      <c r="E17" s="8" t="s">
        <v>99</v>
      </c>
      <c r="F17" s="18">
        <v>67</v>
      </c>
      <c r="G17" s="18">
        <v>61</v>
      </c>
      <c r="H17" s="8" t="s">
        <v>123</v>
      </c>
      <c r="I17" s="8" t="s">
        <v>116</v>
      </c>
    </row>
    <row r="18" spans="2:9" ht="18" customHeight="1">
      <c r="B18" s="8" t="s">
        <v>135</v>
      </c>
      <c r="C18" s="12" t="s">
        <v>44</v>
      </c>
      <c r="D18" s="8" t="s">
        <v>134</v>
      </c>
      <c r="E18" s="8" t="s">
        <v>109</v>
      </c>
      <c r="F18" s="18">
        <v>82</v>
      </c>
      <c r="G18" s="18">
        <v>39</v>
      </c>
      <c r="H18" s="8" t="s">
        <v>100</v>
      </c>
      <c r="I18" s="8" t="s">
        <v>110</v>
      </c>
    </row>
    <row r="19" spans="2:9" ht="18" customHeight="1">
      <c r="B19" s="8" t="s">
        <v>136</v>
      </c>
      <c r="C19" s="11" t="s">
        <v>46</v>
      </c>
      <c r="D19" s="8" t="s">
        <v>113</v>
      </c>
      <c r="E19" s="8" t="s">
        <v>114</v>
      </c>
      <c r="F19" s="18">
        <v>68</v>
      </c>
      <c r="G19" s="18">
        <v>82</v>
      </c>
      <c r="H19" s="10" t="s">
        <v>115</v>
      </c>
      <c r="I19" s="10" t="s">
        <v>88</v>
      </c>
    </row>
    <row r="20" spans="2:9" ht="18" customHeight="1">
      <c r="B20" s="8" t="s">
        <v>137</v>
      </c>
      <c r="C20" s="11" t="s">
        <v>48</v>
      </c>
      <c r="D20" s="8" t="s">
        <v>98</v>
      </c>
      <c r="E20" s="8" t="s">
        <v>99</v>
      </c>
      <c r="F20" s="18">
        <v>53</v>
      </c>
      <c r="G20" s="18">
        <v>88</v>
      </c>
      <c r="H20" s="8" t="s">
        <v>104</v>
      </c>
      <c r="I20" s="8" t="s">
        <v>88</v>
      </c>
    </row>
  </sheetData>
  <mergeCells count="1">
    <mergeCell ref="B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목표</vt:lpstr>
      <vt:lpstr>시험결과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고급 필터</dc:title>
  <dc:subject>레슨04</dc:subject>
  <dc:creator>김경희</dc:creator>
  <cp:keywords>고급필터</cp:keywords>
  <cp:lastModifiedBy>kwon&amp;lee</cp:lastModifiedBy>
  <dcterms:created xsi:type="dcterms:W3CDTF">2014-11-04T01:39:00Z</dcterms:created>
  <dcterms:modified xsi:type="dcterms:W3CDTF">2021-01-05T02:03:31Z</dcterms:modified>
</cp:coreProperties>
</file>